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mulation\Documentation\Teradrive\Disks\HDD\201\Recovery\Files\"/>
    </mc:Choice>
  </mc:AlternateContent>
  <bookViews>
    <workbookView xWindow="-15" yWindow="-15" windowWidth="28755" windowHeight="13605"/>
  </bookViews>
  <sheets>
    <sheet name="MASTER" sheetId="1" r:id="rId1"/>
  </sheets>
  <definedNames>
    <definedName name="_Regression_Int" localSheetId="0" hidden="1">1</definedName>
    <definedName name="DATE">MASTER!$A$4:$A$34</definedName>
    <definedName name="EFA_CUM_A">MASTER!$F$4:$F$13</definedName>
    <definedName name="EFA_CUM_P">MASTER!$E$4:$E$24</definedName>
    <definedName name="EFA_DAY_A">MASTER!$D$4:$D$13</definedName>
    <definedName name="EFA_DAY_P">MASTER!$C$4:$C$24</definedName>
    <definedName name="TAM_CUM_A">MASTER!$J$4:$J$13</definedName>
    <definedName name="TAM_CUM_P">MASTER!$I$4:$I$24</definedName>
    <definedName name="TAM_DAY_A">MASTER!$H$4:$H$13</definedName>
    <definedName name="TAM_DAY_P">MASTER!$G$4:$G$24</definedName>
    <definedName name="TOT_CUM_A">MASTER!$R$4:$R$13</definedName>
    <definedName name="TOT_CUM_P">MASTER!$Q$4:$Q$24</definedName>
    <definedName name="TOT_DAY_A">MASTER!$P$4:$P$13</definedName>
    <definedName name="TOT_DAY_P">MASTER!$P$4:$P$13</definedName>
    <definedName name="WKK_CUM_A">MASTER!$N$4:$N$13</definedName>
    <definedName name="WKK_CUM_P">MASTER!$M$4:$M$34</definedName>
    <definedName name="WKK_DAY_A">MASTER!$L$4:$L$13</definedName>
    <definedName name="WKK_DAY_P">MASTER!$K$4:$K$24</definedName>
  </definedNames>
  <calcPr calcId="152511" iterate="1" iterateCount="1"/>
</workbook>
</file>

<file path=xl/calcChain.xml><?xml version="1.0" encoding="utf-8"?>
<calcChain xmlns="http://schemas.openxmlformats.org/spreadsheetml/2006/main">
  <c r="O4" i="1" l="1"/>
  <c r="P4" i="1"/>
  <c r="Q4" i="1"/>
  <c r="R4" i="1"/>
  <c r="E5" i="1"/>
  <c r="Q5" i="1" s="1"/>
  <c r="F5" i="1"/>
  <c r="R5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J5" i="1"/>
  <c r="J6" i="1" s="1"/>
  <c r="J7" i="1" s="1"/>
  <c r="J8" i="1" s="1"/>
  <c r="J9" i="1" s="1"/>
  <c r="J10" i="1" s="1"/>
  <c r="J11" i="1" s="1"/>
  <c r="J12" i="1" s="1"/>
  <c r="J13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N5" i="1"/>
  <c r="O5" i="1"/>
  <c r="P5" i="1"/>
  <c r="N6" i="1"/>
  <c r="O6" i="1"/>
  <c r="P6" i="1"/>
  <c r="N7" i="1"/>
  <c r="N8" i="1" s="1"/>
  <c r="N9" i="1" s="1"/>
  <c r="N10" i="1" s="1"/>
  <c r="N11" i="1" s="1"/>
  <c r="N12" i="1" s="1"/>
  <c r="N13" i="1" s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F6" i="1" l="1"/>
  <c r="E6" i="1"/>
  <c r="Q6" i="1" l="1"/>
  <c r="E7" i="1"/>
  <c r="F7" i="1"/>
  <c r="R6" i="1"/>
  <c r="R7" i="1" l="1"/>
  <c r="F8" i="1"/>
  <c r="E8" i="1"/>
  <c r="Q7" i="1"/>
  <c r="Q8" i="1" l="1"/>
  <c r="E9" i="1"/>
  <c r="F9" i="1"/>
  <c r="R8" i="1"/>
  <c r="R9" i="1" l="1"/>
  <c r="F10" i="1"/>
  <c r="Q9" i="1"/>
  <c r="E10" i="1"/>
  <c r="Q10" i="1" l="1"/>
  <c r="E11" i="1"/>
  <c r="F11" i="1"/>
  <c r="R10" i="1"/>
  <c r="E12" i="1" l="1"/>
  <c r="Q11" i="1"/>
  <c r="R11" i="1"/>
  <c r="F12" i="1"/>
  <c r="R12" i="1" l="1"/>
  <c r="F13" i="1"/>
  <c r="R13" i="1" s="1"/>
  <c r="Q12" i="1"/>
  <c r="E13" i="1"/>
  <c r="Q13" i="1" l="1"/>
  <c r="E14" i="1"/>
  <c r="Q14" i="1" l="1"/>
  <c r="E15" i="1"/>
  <c r="Q15" i="1" l="1"/>
  <c r="E16" i="1"/>
  <c r="Q16" i="1" l="1"/>
  <c r="E17" i="1"/>
  <c r="Q17" i="1" l="1"/>
  <c r="E18" i="1"/>
  <c r="Q18" i="1" l="1"/>
  <c r="E19" i="1"/>
  <c r="Q19" i="1" l="1"/>
  <c r="E20" i="1"/>
  <c r="E21" i="1" l="1"/>
  <c r="Q20" i="1"/>
  <c r="Q21" i="1" l="1"/>
  <c r="E22" i="1"/>
  <c r="Q22" i="1" l="1"/>
  <c r="E23" i="1"/>
  <c r="Q23" i="1" l="1"/>
  <c r="E24" i="1"/>
  <c r="E25" i="1" l="1"/>
  <c r="Q24" i="1"/>
  <c r="Q25" i="1" l="1"/>
  <c r="E26" i="1"/>
  <c r="Q26" i="1" l="1"/>
  <c r="E27" i="1"/>
  <c r="Q27" i="1" l="1"/>
  <c r="E28" i="1"/>
  <c r="E29" i="1" l="1"/>
  <c r="Q28" i="1"/>
  <c r="Q29" i="1" l="1"/>
  <c r="E30" i="1"/>
  <c r="Q30" i="1" l="1"/>
  <c r="E31" i="1"/>
  <c r="Q31" i="1" l="1"/>
  <c r="E32" i="1"/>
  <c r="Q32" i="1" l="1"/>
  <c r="E33" i="1"/>
  <c r="Q33" i="1" l="1"/>
  <c r="E34" i="1"/>
  <c r="Q34" i="1" s="1"/>
</calcChain>
</file>

<file path=xl/sharedStrings.xml><?xml version="1.0" encoding="utf-8"?>
<sst xmlns="http://schemas.openxmlformats.org/spreadsheetml/2006/main" count="99" uniqueCount="47">
  <si>
    <t>EFA</t>
  </si>
  <si>
    <t xml:space="preserve"> </t>
  </si>
  <si>
    <t>TAMA</t>
  </si>
  <si>
    <t>WKK</t>
  </si>
  <si>
    <t>TOTAL</t>
  </si>
  <si>
    <t>DAILY</t>
  </si>
  <si>
    <t>CUM.</t>
  </si>
  <si>
    <t>PLAN</t>
  </si>
  <si>
    <t>ACTUAL</t>
  </si>
  <si>
    <t>AUG.30</t>
  </si>
  <si>
    <t>SAT</t>
  </si>
  <si>
    <t>SEP.01</t>
  </si>
  <si>
    <t>SUN</t>
  </si>
  <si>
    <t xml:space="preserve">    02</t>
  </si>
  <si>
    <t>MON</t>
  </si>
  <si>
    <t xml:space="preserve">    03</t>
  </si>
  <si>
    <t>TUE</t>
  </si>
  <si>
    <t xml:space="preserve">    04</t>
  </si>
  <si>
    <t>WED</t>
  </si>
  <si>
    <t xml:space="preserve">    05</t>
  </si>
  <si>
    <t>THU</t>
  </si>
  <si>
    <t xml:space="preserve">    06</t>
  </si>
  <si>
    <t>FRI</t>
  </si>
  <si>
    <t xml:space="preserve">    07</t>
  </si>
  <si>
    <t xml:space="preserve">    08</t>
  </si>
  <si>
    <t xml:space="preserve">    09</t>
  </si>
  <si>
    <t xml:space="preserve">    10</t>
  </si>
  <si>
    <t xml:space="preserve">    11</t>
  </si>
  <si>
    <t xml:space="preserve">    12</t>
  </si>
  <si>
    <t xml:space="preserve">    13</t>
  </si>
  <si>
    <t xml:space="preserve">    14</t>
  </si>
  <si>
    <t xml:space="preserve">    15</t>
  </si>
  <si>
    <t xml:space="preserve">    16</t>
  </si>
  <si>
    <t xml:space="preserve">    17</t>
  </si>
  <si>
    <t xml:space="preserve">    18</t>
  </si>
  <si>
    <t xml:space="preserve">    19</t>
  </si>
  <si>
    <t xml:space="preserve">    20</t>
  </si>
  <si>
    <t xml:space="preserve">    21</t>
  </si>
  <si>
    <t xml:space="preserve">    22</t>
  </si>
  <si>
    <t xml:space="preserve">    23</t>
  </si>
  <si>
    <t xml:space="preserve">    24</t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</si>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</sst>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164" fontId="0" fillId="0" borderId="0" xfId="0" applyNumberFormat="1" applyAlignment="1" applyProtection="1">
      <alignment horizontal="left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/>
  <dimension ref="A1:R68"/>
  <sheetViews>
    <sheetView showGridLines="0" tabSelected="1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B14" sqref="B14"/>
    </sheetView>
  </sheetViews>
  <sheetFormatPr defaultColWidth="9.625" defaultRowHeight="12" x14ac:dyDescent="0.15"/>
  <sheetData>
    <row r="1" spans="1:18" x14ac:dyDescent="0.15"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J1" s="1" t="s">
        <v>1</v>
      </c>
      <c r="K1" s="1" t="s">
        <v>3</v>
      </c>
      <c r="O1" s="1" t="s">
        <v>4</v>
      </c>
    </row>
    <row r="2" spans="1:18" x14ac:dyDescent="0.15">
      <c r="C2" s="1" t="s">
        <v>5</v>
      </c>
      <c r="D2" s="1" t="s">
        <v>1</v>
      </c>
      <c r="E2" s="1" t="s">
        <v>6</v>
      </c>
      <c r="G2" s="1" t="s">
        <v>5</v>
      </c>
      <c r="H2" s="1" t="s">
        <v>1</v>
      </c>
      <c r="I2" s="1" t="s">
        <v>6</v>
      </c>
      <c r="K2" s="1" t="s">
        <v>5</v>
      </c>
      <c r="L2" s="1" t="s">
        <v>1</v>
      </c>
      <c r="M2" s="1" t="s">
        <v>6</v>
      </c>
      <c r="O2" s="1" t="s">
        <v>5</v>
      </c>
      <c r="P2" s="1" t="s">
        <v>1</v>
      </c>
      <c r="Q2" s="1" t="s">
        <v>6</v>
      </c>
    </row>
    <row r="3" spans="1:18" x14ac:dyDescent="0.15">
      <c r="C3" s="1" t="s">
        <v>7</v>
      </c>
      <c r="D3" s="1" t="s">
        <v>8</v>
      </c>
      <c r="E3" s="1" t="s">
        <v>7</v>
      </c>
      <c r="F3" s="1" t="s">
        <v>8</v>
      </c>
      <c r="G3" s="1" t="s">
        <v>7</v>
      </c>
      <c r="H3" s="1" t="s">
        <v>8</v>
      </c>
      <c r="I3" s="1" t="s">
        <v>7</v>
      </c>
      <c r="J3" s="1" t="s">
        <v>8</v>
      </c>
      <c r="K3" s="1" t="s">
        <v>7</v>
      </c>
      <c r="L3" s="1" t="s">
        <v>8</v>
      </c>
      <c r="M3" s="1" t="s">
        <v>7</v>
      </c>
      <c r="N3" s="1" t="s">
        <v>8</v>
      </c>
      <c r="O3" s="1" t="s">
        <v>7</v>
      </c>
      <c r="P3" s="1" t="s">
        <v>8</v>
      </c>
      <c r="Q3" s="1" t="s">
        <v>7</v>
      </c>
      <c r="R3" s="1" t="s">
        <v>8</v>
      </c>
    </row>
    <row r="4" spans="1:18" x14ac:dyDescent="0.15">
      <c r="A4" s="1" t="s">
        <v>9</v>
      </c>
      <c r="B4" s="1" t="s">
        <v>10</v>
      </c>
      <c r="C4" s="2"/>
      <c r="D4" s="2">
        <v>3028</v>
      </c>
      <c r="E4" s="2">
        <v>40960</v>
      </c>
      <c r="F4" s="2">
        <v>42400</v>
      </c>
      <c r="G4" s="2"/>
      <c r="H4" s="2">
        <v>1135</v>
      </c>
      <c r="I4" s="2">
        <v>57780</v>
      </c>
      <c r="J4" s="2">
        <v>55279</v>
      </c>
      <c r="K4" s="2">
        <v>300</v>
      </c>
      <c r="L4" s="2"/>
      <c r="M4" s="2">
        <v>9800</v>
      </c>
      <c r="N4" s="2">
        <v>9750</v>
      </c>
      <c r="O4" s="2">
        <f t="shared" ref="O4:O13" si="0">C4+G4+K4</f>
        <v>300</v>
      </c>
      <c r="P4" s="2">
        <f t="shared" ref="P4:P13" si="1">D4+H4+L4</f>
        <v>4163</v>
      </c>
      <c r="Q4" s="2">
        <f t="shared" ref="Q4:Q13" si="2">E4+I4+M4</f>
        <v>108540</v>
      </c>
      <c r="R4" s="2">
        <f t="shared" ref="R4:R13" si="3">F4+J4+N4</f>
        <v>107429</v>
      </c>
    </row>
    <row r="5" spans="1:18" x14ac:dyDescent="0.15">
      <c r="A5" s="1" t="s">
        <v>11</v>
      </c>
      <c r="B5" s="1" t="s">
        <v>12</v>
      </c>
      <c r="C5" s="2"/>
      <c r="D5" s="2"/>
      <c r="E5" s="2">
        <f t="shared" ref="E5:E13" si="4">E4+C5</f>
        <v>40960</v>
      </c>
      <c r="F5" s="2">
        <f t="shared" ref="F5:F13" si="5">F4+D5</f>
        <v>42400</v>
      </c>
      <c r="G5" s="2"/>
      <c r="H5" s="2"/>
      <c r="I5" s="2">
        <f t="shared" ref="I5:I13" si="6">I4+G5</f>
        <v>57780</v>
      </c>
      <c r="J5" s="2">
        <f t="shared" ref="J5:J13" si="7">J4+H5</f>
        <v>55279</v>
      </c>
      <c r="K5" s="2"/>
      <c r="L5" s="2"/>
      <c r="M5" s="2">
        <f t="shared" ref="M5:M13" si="8">M4+K5</f>
        <v>9800</v>
      </c>
      <c r="N5" s="2">
        <f t="shared" ref="N5:N13" si="9">N4+L5</f>
        <v>9750</v>
      </c>
      <c r="O5" s="2">
        <f t="shared" si="0"/>
        <v>0</v>
      </c>
      <c r="P5" s="2">
        <f t="shared" si="1"/>
        <v>0</v>
      </c>
      <c r="Q5" s="2">
        <f t="shared" si="2"/>
        <v>108540</v>
      </c>
      <c r="R5" s="2">
        <f t="shared" si="3"/>
        <v>107429</v>
      </c>
    </row>
    <row r="6" spans="1:18" x14ac:dyDescent="0.15">
      <c r="A6" s="1" t="s">
        <v>13</v>
      </c>
      <c r="B6" s="1" t="s">
        <v>14</v>
      </c>
      <c r="C6" s="2">
        <v>2800</v>
      </c>
      <c r="D6" s="2">
        <v>3158</v>
      </c>
      <c r="E6" s="2">
        <f t="shared" si="4"/>
        <v>43760</v>
      </c>
      <c r="F6" s="2">
        <f t="shared" si="5"/>
        <v>45558</v>
      </c>
      <c r="G6" s="2">
        <v>1010</v>
      </c>
      <c r="H6" s="2">
        <v>1423</v>
      </c>
      <c r="I6" s="2">
        <f t="shared" si="6"/>
        <v>58790</v>
      </c>
      <c r="J6" s="2">
        <f t="shared" si="7"/>
        <v>56702</v>
      </c>
      <c r="K6" s="2"/>
      <c r="L6" s="2"/>
      <c r="M6" s="2">
        <f t="shared" si="8"/>
        <v>9800</v>
      </c>
      <c r="N6" s="2">
        <f t="shared" si="9"/>
        <v>9750</v>
      </c>
      <c r="O6" s="2">
        <f t="shared" si="0"/>
        <v>3810</v>
      </c>
      <c r="P6" s="2">
        <f t="shared" si="1"/>
        <v>4581</v>
      </c>
      <c r="Q6" s="2">
        <f t="shared" si="2"/>
        <v>112350</v>
      </c>
      <c r="R6" s="2">
        <f t="shared" si="3"/>
        <v>112010</v>
      </c>
    </row>
    <row r="7" spans="1:18" x14ac:dyDescent="0.15">
      <c r="A7" s="1" t="s">
        <v>15</v>
      </c>
      <c r="B7" s="1" t="s">
        <v>16</v>
      </c>
      <c r="C7" s="2">
        <v>3000</v>
      </c>
      <c r="D7" s="2">
        <v>2904</v>
      </c>
      <c r="E7" s="2">
        <f t="shared" si="4"/>
        <v>46760</v>
      </c>
      <c r="F7" s="2">
        <f t="shared" si="5"/>
        <v>48462</v>
      </c>
      <c r="G7" s="2">
        <v>1890</v>
      </c>
      <c r="H7" s="2">
        <v>2162</v>
      </c>
      <c r="I7" s="2">
        <f t="shared" si="6"/>
        <v>60680</v>
      </c>
      <c r="J7" s="2">
        <f t="shared" si="7"/>
        <v>58864</v>
      </c>
      <c r="K7" s="2"/>
      <c r="L7" s="2"/>
      <c r="M7" s="2">
        <f t="shared" si="8"/>
        <v>9800</v>
      </c>
      <c r="N7" s="2">
        <f t="shared" si="9"/>
        <v>9750</v>
      </c>
      <c r="O7" s="2">
        <f t="shared" si="0"/>
        <v>4890</v>
      </c>
      <c r="P7" s="2">
        <f t="shared" si="1"/>
        <v>5066</v>
      </c>
      <c r="Q7" s="2">
        <f t="shared" si="2"/>
        <v>117240</v>
      </c>
      <c r="R7" s="2">
        <f t="shared" si="3"/>
        <v>117076</v>
      </c>
    </row>
    <row r="8" spans="1:18" x14ac:dyDescent="0.15">
      <c r="A8" s="1" t="s">
        <v>17</v>
      </c>
      <c r="B8" s="1" t="s">
        <v>18</v>
      </c>
      <c r="C8" s="2">
        <v>3500</v>
      </c>
      <c r="D8" s="2">
        <v>3528</v>
      </c>
      <c r="E8" s="2">
        <f t="shared" si="4"/>
        <v>50260</v>
      </c>
      <c r="F8" s="2">
        <f t="shared" si="5"/>
        <v>51990</v>
      </c>
      <c r="G8" s="2">
        <v>1890</v>
      </c>
      <c r="H8" s="2">
        <v>2198</v>
      </c>
      <c r="I8" s="2">
        <f t="shared" si="6"/>
        <v>62570</v>
      </c>
      <c r="J8" s="2">
        <f t="shared" si="7"/>
        <v>61062</v>
      </c>
      <c r="K8" s="2"/>
      <c r="L8" s="2">
        <v>54</v>
      </c>
      <c r="M8" s="2">
        <f t="shared" si="8"/>
        <v>9800</v>
      </c>
      <c r="N8" s="2">
        <f t="shared" si="9"/>
        <v>9804</v>
      </c>
      <c r="O8" s="2">
        <f t="shared" si="0"/>
        <v>5390</v>
      </c>
      <c r="P8" s="2">
        <f t="shared" si="1"/>
        <v>5780</v>
      </c>
      <c r="Q8" s="2">
        <f t="shared" si="2"/>
        <v>122630</v>
      </c>
      <c r="R8" s="2">
        <f t="shared" si="3"/>
        <v>122856</v>
      </c>
    </row>
    <row r="9" spans="1:18" x14ac:dyDescent="0.15">
      <c r="A9" s="1" t="s">
        <v>19</v>
      </c>
      <c r="B9" s="1" t="s">
        <v>20</v>
      </c>
      <c r="C9" s="2">
        <v>3500</v>
      </c>
      <c r="D9" s="2">
        <v>2476</v>
      </c>
      <c r="E9" s="2">
        <f t="shared" si="4"/>
        <v>53760</v>
      </c>
      <c r="F9" s="2">
        <f t="shared" si="5"/>
        <v>54466</v>
      </c>
      <c r="G9" s="2">
        <v>1890</v>
      </c>
      <c r="H9" s="2">
        <v>1913</v>
      </c>
      <c r="I9" s="2">
        <f t="shared" si="6"/>
        <v>64460</v>
      </c>
      <c r="J9" s="2">
        <f t="shared" si="7"/>
        <v>62975</v>
      </c>
      <c r="K9" s="2"/>
      <c r="L9" s="2"/>
      <c r="M9" s="2">
        <f t="shared" si="8"/>
        <v>9800</v>
      </c>
      <c r="N9" s="2">
        <f t="shared" si="9"/>
        <v>9804</v>
      </c>
      <c r="O9" s="2">
        <f t="shared" si="0"/>
        <v>5390</v>
      </c>
      <c r="P9" s="2">
        <f t="shared" si="1"/>
        <v>4389</v>
      </c>
      <c r="Q9" s="2">
        <f t="shared" si="2"/>
        <v>128020</v>
      </c>
      <c r="R9" s="2">
        <f t="shared" si="3"/>
        <v>127245</v>
      </c>
    </row>
    <row r="10" spans="1:18" x14ac:dyDescent="0.15">
      <c r="A10" s="1" t="s">
        <v>21</v>
      </c>
      <c r="B10" s="1" t="s">
        <v>22</v>
      </c>
      <c r="C10" s="2">
        <v>3500</v>
      </c>
      <c r="D10" s="2">
        <v>2242</v>
      </c>
      <c r="E10" s="2">
        <f t="shared" si="4"/>
        <v>57260</v>
      </c>
      <c r="F10" s="2">
        <f t="shared" si="5"/>
        <v>56708</v>
      </c>
      <c r="G10" s="2">
        <v>1890</v>
      </c>
      <c r="H10" s="2"/>
      <c r="I10" s="2">
        <f t="shared" si="6"/>
        <v>66350</v>
      </c>
      <c r="J10" s="2">
        <f t="shared" si="7"/>
        <v>62975</v>
      </c>
      <c r="K10" s="2"/>
      <c r="L10" s="2"/>
      <c r="M10" s="2">
        <f t="shared" si="8"/>
        <v>9800</v>
      </c>
      <c r="N10" s="2">
        <f t="shared" si="9"/>
        <v>9804</v>
      </c>
      <c r="O10" s="2">
        <f t="shared" si="0"/>
        <v>5390</v>
      </c>
      <c r="P10" s="2">
        <f t="shared" si="1"/>
        <v>2242</v>
      </c>
      <c r="Q10" s="2">
        <f t="shared" si="2"/>
        <v>133410</v>
      </c>
      <c r="R10" s="2">
        <f t="shared" si="3"/>
        <v>129487</v>
      </c>
    </row>
    <row r="11" spans="1:18" x14ac:dyDescent="0.15">
      <c r="A11" s="1" t="s">
        <v>23</v>
      </c>
      <c r="B11" s="1" t="s">
        <v>10</v>
      </c>
      <c r="C11" s="2"/>
      <c r="D11" s="2"/>
      <c r="E11" s="2">
        <f t="shared" si="4"/>
        <v>57260</v>
      </c>
      <c r="F11" s="2">
        <f t="shared" si="5"/>
        <v>56708</v>
      </c>
      <c r="G11" s="2"/>
      <c r="H11" s="2"/>
      <c r="I11" s="2">
        <f t="shared" si="6"/>
        <v>66350</v>
      </c>
      <c r="J11" s="2">
        <f t="shared" si="7"/>
        <v>62975</v>
      </c>
      <c r="K11" s="2"/>
      <c r="L11" s="2"/>
      <c r="M11" s="2">
        <f t="shared" si="8"/>
        <v>9800</v>
      </c>
      <c r="N11" s="2">
        <f t="shared" si="9"/>
        <v>9804</v>
      </c>
      <c r="O11" s="2">
        <f t="shared" si="0"/>
        <v>0</v>
      </c>
      <c r="P11" s="2">
        <f t="shared" si="1"/>
        <v>0</v>
      </c>
      <c r="Q11" s="2">
        <f t="shared" si="2"/>
        <v>133410</v>
      </c>
      <c r="R11" s="2">
        <f t="shared" si="3"/>
        <v>129487</v>
      </c>
    </row>
    <row r="12" spans="1:18" x14ac:dyDescent="0.15">
      <c r="A12" s="1" t="s">
        <v>24</v>
      </c>
      <c r="B12" s="1" t="s">
        <v>12</v>
      </c>
      <c r="C12" s="2"/>
      <c r="D12" s="2"/>
      <c r="E12" s="2">
        <f t="shared" si="4"/>
        <v>57260</v>
      </c>
      <c r="F12" s="2">
        <f t="shared" si="5"/>
        <v>56708</v>
      </c>
      <c r="G12" s="2"/>
      <c r="H12" s="2"/>
      <c r="I12" s="2">
        <f t="shared" si="6"/>
        <v>66350</v>
      </c>
      <c r="J12" s="2">
        <f t="shared" si="7"/>
        <v>62975</v>
      </c>
      <c r="K12" s="2"/>
      <c r="L12" s="2"/>
      <c r="M12" s="2">
        <f t="shared" si="8"/>
        <v>9800</v>
      </c>
      <c r="N12" s="2">
        <f t="shared" si="9"/>
        <v>9804</v>
      </c>
      <c r="O12" s="2">
        <f t="shared" si="0"/>
        <v>0</v>
      </c>
      <c r="P12" s="2">
        <f t="shared" si="1"/>
        <v>0</v>
      </c>
      <c r="Q12" s="2">
        <f t="shared" si="2"/>
        <v>133410</v>
      </c>
      <c r="R12" s="2">
        <f t="shared" si="3"/>
        <v>129487</v>
      </c>
    </row>
    <row r="13" spans="1:18" x14ac:dyDescent="0.15">
      <c r="A13" s="1" t="s">
        <v>25</v>
      </c>
      <c r="B13" s="1" t="s">
        <v>14</v>
      </c>
      <c r="C13" s="2">
        <v>3600</v>
      </c>
      <c r="D13" s="2">
        <v>3124</v>
      </c>
      <c r="E13" s="2">
        <f t="shared" si="4"/>
        <v>60860</v>
      </c>
      <c r="F13" s="2">
        <f t="shared" si="5"/>
        <v>59832</v>
      </c>
      <c r="G13" s="2">
        <v>2100</v>
      </c>
      <c r="H13" s="2">
        <v>855</v>
      </c>
      <c r="I13" s="2">
        <f t="shared" si="6"/>
        <v>68450</v>
      </c>
      <c r="J13" s="2">
        <f t="shared" si="7"/>
        <v>63830</v>
      </c>
      <c r="K13" s="2"/>
      <c r="L13" s="2"/>
      <c r="M13" s="2">
        <f t="shared" si="8"/>
        <v>9800</v>
      </c>
      <c r="N13" s="2">
        <f t="shared" si="9"/>
        <v>9804</v>
      </c>
      <c r="O13" s="2">
        <f t="shared" si="0"/>
        <v>5700</v>
      </c>
      <c r="P13" s="2">
        <f t="shared" si="1"/>
        <v>3979</v>
      </c>
      <c r="Q13" s="2">
        <f t="shared" si="2"/>
        <v>139110</v>
      </c>
      <c r="R13" s="2">
        <f t="shared" si="3"/>
        <v>133466</v>
      </c>
    </row>
    <row r="14" spans="1:18" x14ac:dyDescent="0.15">
      <c r="A14" s="1" t="s">
        <v>26</v>
      </c>
      <c r="B14" s="1" t="s">
        <v>16</v>
      </c>
      <c r="C14" s="2">
        <v>3600</v>
      </c>
      <c r="D14" s="2"/>
      <c r="E14" s="2">
        <f t="shared" ref="E14:E34" si="10">E13+C14</f>
        <v>64460</v>
      </c>
      <c r="F14" s="2"/>
      <c r="G14" s="2">
        <v>2100</v>
      </c>
      <c r="H14" s="2"/>
      <c r="I14" s="2">
        <f t="shared" ref="I14:I34" si="11">I13+G14</f>
        <v>70550</v>
      </c>
      <c r="J14" s="2"/>
      <c r="K14" s="2"/>
      <c r="L14" s="2"/>
      <c r="M14" s="2">
        <f t="shared" ref="M14:M34" si="12">M13+K14</f>
        <v>9800</v>
      </c>
      <c r="N14" s="2"/>
      <c r="O14" s="2">
        <f t="shared" ref="O14:O34" si="13">C14+G14+K14</f>
        <v>5700</v>
      </c>
      <c r="P14" s="2"/>
      <c r="Q14" s="2">
        <f t="shared" ref="Q14:Q34" si="14">E14+I14+M14</f>
        <v>144810</v>
      </c>
      <c r="R14" s="2"/>
    </row>
    <row r="15" spans="1:18" x14ac:dyDescent="0.15">
      <c r="A15" s="1" t="s">
        <v>27</v>
      </c>
      <c r="B15" s="1" t="s">
        <v>18</v>
      </c>
      <c r="C15" s="2">
        <v>3600</v>
      </c>
      <c r="D15" s="2"/>
      <c r="E15" s="2">
        <f t="shared" si="10"/>
        <v>68060</v>
      </c>
      <c r="F15" s="2"/>
      <c r="G15" s="2">
        <v>2100</v>
      </c>
      <c r="H15" s="3" t="s">
        <v>1</v>
      </c>
      <c r="I15" s="2">
        <f t="shared" si="11"/>
        <v>72650</v>
      </c>
      <c r="J15" s="2"/>
      <c r="K15" s="2"/>
      <c r="L15" s="2"/>
      <c r="M15" s="2">
        <f t="shared" si="12"/>
        <v>9800</v>
      </c>
      <c r="N15" s="2"/>
      <c r="O15" s="2">
        <f t="shared" si="13"/>
        <v>5700</v>
      </c>
      <c r="P15" s="2"/>
      <c r="Q15" s="2">
        <f t="shared" si="14"/>
        <v>150510</v>
      </c>
      <c r="R15" s="2"/>
    </row>
    <row r="16" spans="1:18" x14ac:dyDescent="0.15">
      <c r="A16" s="1" t="s">
        <v>28</v>
      </c>
      <c r="B16" s="1" t="s">
        <v>20</v>
      </c>
      <c r="C16" s="2">
        <v>3600</v>
      </c>
      <c r="D16" s="2"/>
      <c r="E16" s="2">
        <f t="shared" si="10"/>
        <v>71660</v>
      </c>
      <c r="F16" s="2"/>
      <c r="G16" s="2">
        <v>2100</v>
      </c>
      <c r="H16" s="2"/>
      <c r="I16" s="2">
        <f t="shared" si="11"/>
        <v>74750</v>
      </c>
      <c r="J16" s="2"/>
      <c r="K16" s="2"/>
      <c r="L16" s="2"/>
      <c r="M16" s="2">
        <f t="shared" si="12"/>
        <v>9800</v>
      </c>
      <c r="N16" s="2"/>
      <c r="O16" s="2">
        <f t="shared" si="13"/>
        <v>5700</v>
      </c>
      <c r="P16" s="2"/>
      <c r="Q16" s="2">
        <f t="shared" si="14"/>
        <v>156210</v>
      </c>
      <c r="R16" s="2"/>
    </row>
    <row r="17" spans="1:18" x14ac:dyDescent="0.15">
      <c r="A17" s="1" t="s">
        <v>29</v>
      </c>
      <c r="B17" s="1" t="s">
        <v>22</v>
      </c>
      <c r="C17" s="2">
        <v>3600</v>
      </c>
      <c r="D17" s="2"/>
      <c r="E17" s="2">
        <f t="shared" si="10"/>
        <v>75260</v>
      </c>
      <c r="F17" s="2"/>
      <c r="G17" s="2">
        <v>2100</v>
      </c>
      <c r="H17" s="2"/>
      <c r="I17" s="2">
        <f t="shared" si="11"/>
        <v>76850</v>
      </c>
      <c r="J17" s="2"/>
      <c r="K17" s="2"/>
      <c r="L17" s="2"/>
      <c r="M17" s="2">
        <f t="shared" si="12"/>
        <v>9800</v>
      </c>
      <c r="N17" s="2"/>
      <c r="O17" s="2">
        <f t="shared" si="13"/>
        <v>5700</v>
      </c>
      <c r="P17" s="2"/>
      <c r="Q17" s="2">
        <f t="shared" si="14"/>
        <v>161910</v>
      </c>
      <c r="R17" s="2"/>
    </row>
    <row r="18" spans="1:18" x14ac:dyDescent="0.15">
      <c r="A18" s="1" t="s">
        <v>30</v>
      </c>
      <c r="B18" s="1" t="s">
        <v>10</v>
      </c>
      <c r="C18" s="2">
        <v>3600</v>
      </c>
      <c r="D18" s="2"/>
      <c r="E18" s="2">
        <f t="shared" si="10"/>
        <v>78860</v>
      </c>
      <c r="F18" s="2"/>
      <c r="G18" s="2"/>
      <c r="H18" s="2"/>
      <c r="I18" s="2">
        <f t="shared" si="11"/>
        <v>76850</v>
      </c>
      <c r="J18" s="2"/>
      <c r="K18" s="2"/>
      <c r="L18" s="2"/>
      <c r="M18" s="2">
        <f t="shared" si="12"/>
        <v>9800</v>
      </c>
      <c r="N18" s="2"/>
      <c r="O18" s="2">
        <f t="shared" si="13"/>
        <v>3600</v>
      </c>
      <c r="P18" s="2"/>
      <c r="Q18" s="2">
        <f t="shared" si="14"/>
        <v>165510</v>
      </c>
      <c r="R18" s="2"/>
    </row>
    <row r="19" spans="1:18" x14ac:dyDescent="0.15">
      <c r="A19" s="1" t="s">
        <v>31</v>
      </c>
      <c r="B19" s="1" t="s">
        <v>12</v>
      </c>
      <c r="C19" s="2"/>
      <c r="D19" s="2"/>
      <c r="E19" s="2">
        <f t="shared" si="10"/>
        <v>78860</v>
      </c>
      <c r="F19" s="2"/>
      <c r="G19" s="2"/>
      <c r="H19" s="2"/>
      <c r="I19" s="2">
        <f t="shared" si="11"/>
        <v>76850</v>
      </c>
      <c r="J19" s="2"/>
      <c r="K19" s="2"/>
      <c r="L19" s="2"/>
      <c r="M19" s="2">
        <f t="shared" si="12"/>
        <v>9800</v>
      </c>
      <c r="N19" s="2"/>
      <c r="O19" s="2">
        <f t="shared" si="13"/>
        <v>0</v>
      </c>
      <c r="P19" s="2"/>
      <c r="Q19" s="2">
        <f t="shared" si="14"/>
        <v>165510</v>
      </c>
      <c r="R19" s="2"/>
    </row>
    <row r="20" spans="1:18" x14ac:dyDescent="0.15">
      <c r="A20" s="1" t="s">
        <v>32</v>
      </c>
      <c r="B20" s="1" t="s">
        <v>14</v>
      </c>
      <c r="C20" s="2"/>
      <c r="D20" s="2"/>
      <c r="E20" s="2">
        <f t="shared" si="10"/>
        <v>78860</v>
      </c>
      <c r="F20" s="2"/>
      <c r="G20" s="2"/>
      <c r="H20" s="2"/>
      <c r="I20" s="2">
        <f t="shared" si="11"/>
        <v>76850</v>
      </c>
      <c r="J20" s="2"/>
      <c r="K20" s="2"/>
      <c r="L20" s="2"/>
      <c r="M20" s="2">
        <f t="shared" si="12"/>
        <v>9800</v>
      </c>
      <c r="N20" s="2"/>
      <c r="O20" s="2">
        <f t="shared" si="13"/>
        <v>0</v>
      </c>
      <c r="P20" s="2"/>
      <c r="Q20" s="2">
        <f t="shared" si="14"/>
        <v>165510</v>
      </c>
      <c r="R20" s="2"/>
    </row>
    <row r="21" spans="1:18" x14ac:dyDescent="0.15">
      <c r="A21" s="1" t="s">
        <v>33</v>
      </c>
      <c r="B21" s="1" t="s">
        <v>16</v>
      </c>
      <c r="C21" s="2">
        <v>4000</v>
      </c>
      <c r="D21" s="2"/>
      <c r="E21" s="2">
        <f t="shared" si="10"/>
        <v>82860</v>
      </c>
      <c r="F21" s="2"/>
      <c r="G21" s="2">
        <v>2100</v>
      </c>
      <c r="H21" s="2"/>
      <c r="I21" s="2">
        <f t="shared" si="11"/>
        <v>78950</v>
      </c>
      <c r="J21" s="2"/>
      <c r="K21" s="2"/>
      <c r="L21" s="2"/>
      <c r="M21" s="2">
        <f t="shared" si="12"/>
        <v>9800</v>
      </c>
      <c r="N21" s="2"/>
      <c r="O21" s="2">
        <f t="shared" si="13"/>
        <v>6100</v>
      </c>
      <c r="P21" s="2"/>
      <c r="Q21" s="2">
        <f t="shared" si="14"/>
        <v>171610</v>
      </c>
      <c r="R21" s="2"/>
    </row>
    <row r="22" spans="1:18" x14ac:dyDescent="0.15">
      <c r="A22" s="1" t="s">
        <v>34</v>
      </c>
      <c r="B22" s="1" t="s">
        <v>18</v>
      </c>
      <c r="C22" s="2">
        <v>4000</v>
      </c>
      <c r="D22" s="2"/>
      <c r="E22" s="2">
        <f t="shared" si="10"/>
        <v>86860</v>
      </c>
      <c r="F22" s="2"/>
      <c r="G22" s="2">
        <v>2100</v>
      </c>
      <c r="H22" s="2"/>
      <c r="I22" s="2">
        <f t="shared" si="11"/>
        <v>81050</v>
      </c>
      <c r="J22" s="2"/>
      <c r="K22" s="2"/>
      <c r="L22" s="2"/>
      <c r="M22" s="2">
        <f t="shared" si="12"/>
        <v>9800</v>
      </c>
      <c r="N22" s="2"/>
      <c r="O22" s="2">
        <f t="shared" si="13"/>
        <v>6100</v>
      </c>
      <c r="P22" s="2"/>
      <c r="Q22" s="2">
        <f t="shared" si="14"/>
        <v>177710</v>
      </c>
      <c r="R22" s="2"/>
    </row>
    <row r="23" spans="1:18" x14ac:dyDescent="0.15">
      <c r="A23" s="1" t="s">
        <v>35</v>
      </c>
      <c r="B23" s="1" t="s">
        <v>20</v>
      </c>
      <c r="C23" s="2">
        <v>4000</v>
      </c>
      <c r="D23" s="2"/>
      <c r="E23" s="2">
        <f t="shared" si="10"/>
        <v>90860</v>
      </c>
      <c r="F23" s="2"/>
      <c r="G23" s="2">
        <v>2100</v>
      </c>
      <c r="H23" s="2"/>
      <c r="I23" s="2">
        <f t="shared" si="11"/>
        <v>83150</v>
      </c>
      <c r="J23" s="2"/>
      <c r="K23" s="2"/>
      <c r="L23" s="2"/>
      <c r="M23" s="2">
        <f t="shared" si="12"/>
        <v>9800</v>
      </c>
      <c r="N23" s="2"/>
      <c r="O23" s="2">
        <f t="shared" si="13"/>
        <v>6100</v>
      </c>
      <c r="P23" s="2"/>
      <c r="Q23" s="2">
        <f t="shared" si="14"/>
        <v>183810</v>
      </c>
      <c r="R23" s="2"/>
    </row>
    <row r="24" spans="1:18" x14ac:dyDescent="0.15">
      <c r="A24" s="1" t="s">
        <v>36</v>
      </c>
      <c r="B24" s="1" t="s">
        <v>22</v>
      </c>
      <c r="C24" s="2">
        <v>4000</v>
      </c>
      <c r="D24" s="2"/>
      <c r="E24" s="2">
        <f t="shared" si="10"/>
        <v>94860</v>
      </c>
      <c r="F24" s="2"/>
      <c r="G24" s="2">
        <v>2100</v>
      </c>
      <c r="H24" s="2"/>
      <c r="I24" s="2">
        <f t="shared" si="11"/>
        <v>85250</v>
      </c>
      <c r="J24" s="2"/>
      <c r="K24" s="2"/>
      <c r="L24" s="2"/>
      <c r="M24" s="2">
        <f t="shared" si="12"/>
        <v>9800</v>
      </c>
      <c r="N24" s="2"/>
      <c r="O24" s="2">
        <f t="shared" si="13"/>
        <v>6100</v>
      </c>
      <c r="P24" s="2"/>
      <c r="Q24" s="2">
        <f t="shared" si="14"/>
        <v>189910</v>
      </c>
      <c r="R24" s="2"/>
    </row>
    <row r="25" spans="1:18" x14ac:dyDescent="0.15">
      <c r="A25" s="1" t="s">
        <v>37</v>
      </c>
      <c r="B25" s="1" t="s">
        <v>10</v>
      </c>
      <c r="C25" s="2"/>
      <c r="D25" s="2"/>
      <c r="E25" s="2">
        <f t="shared" si="10"/>
        <v>94860</v>
      </c>
      <c r="F25" s="2"/>
      <c r="G25" s="2"/>
      <c r="H25" s="2"/>
      <c r="I25" s="2">
        <f t="shared" si="11"/>
        <v>85250</v>
      </c>
      <c r="J25" s="2"/>
      <c r="K25" s="2"/>
      <c r="L25" s="2"/>
      <c r="M25" s="2">
        <f t="shared" si="12"/>
        <v>9800</v>
      </c>
      <c r="N25" s="2"/>
      <c r="O25" s="2">
        <f t="shared" si="13"/>
        <v>0</v>
      </c>
      <c r="P25" s="2"/>
      <c r="Q25" s="2">
        <f t="shared" si="14"/>
        <v>189910</v>
      </c>
      <c r="R25" s="2"/>
    </row>
    <row r="26" spans="1:18" x14ac:dyDescent="0.15">
      <c r="A26" s="1" t="s">
        <v>38</v>
      </c>
      <c r="B26" s="1" t="s">
        <v>12</v>
      </c>
      <c r="C26" s="2"/>
      <c r="D26" s="2"/>
      <c r="E26" s="2">
        <f t="shared" si="10"/>
        <v>94860</v>
      </c>
      <c r="F26" s="2"/>
      <c r="G26" s="2"/>
      <c r="H26" s="2"/>
      <c r="I26" s="2">
        <f t="shared" si="11"/>
        <v>85250</v>
      </c>
      <c r="J26" s="2"/>
      <c r="K26" s="2"/>
      <c r="L26" s="2"/>
      <c r="M26" s="2">
        <f t="shared" si="12"/>
        <v>9800</v>
      </c>
      <c r="N26" s="2"/>
      <c r="O26" s="2">
        <f t="shared" si="13"/>
        <v>0</v>
      </c>
      <c r="P26" s="2"/>
      <c r="Q26" s="2">
        <f t="shared" si="14"/>
        <v>189910</v>
      </c>
      <c r="R26" s="2"/>
    </row>
    <row r="27" spans="1:18" x14ac:dyDescent="0.15">
      <c r="A27" s="1" t="s">
        <v>39</v>
      </c>
      <c r="B27" s="1" t="s">
        <v>14</v>
      </c>
      <c r="C27" s="2"/>
      <c r="D27" s="2"/>
      <c r="E27" s="2">
        <f t="shared" si="10"/>
        <v>94860</v>
      </c>
      <c r="F27" s="2"/>
      <c r="G27" s="2"/>
      <c r="H27" s="2"/>
      <c r="I27" s="2">
        <f t="shared" si="11"/>
        <v>85250</v>
      </c>
      <c r="J27" s="2"/>
      <c r="K27" s="2"/>
      <c r="L27" s="2"/>
      <c r="M27" s="2">
        <f t="shared" si="12"/>
        <v>9800</v>
      </c>
      <c r="N27" s="2"/>
      <c r="O27" s="2">
        <f t="shared" si="13"/>
        <v>0</v>
      </c>
      <c r="P27" s="2"/>
      <c r="Q27" s="2">
        <f t="shared" si="14"/>
        <v>189910</v>
      </c>
      <c r="R27" s="2"/>
    </row>
    <row r="28" spans="1:18" x14ac:dyDescent="0.15">
      <c r="A28" s="1" t="s">
        <v>40</v>
      </c>
      <c r="B28" s="1" t="s">
        <v>16</v>
      </c>
      <c r="C28" s="2"/>
      <c r="D28" s="2"/>
      <c r="E28" s="2">
        <f t="shared" si="10"/>
        <v>94860</v>
      </c>
      <c r="F28" s="2"/>
      <c r="G28" s="2"/>
      <c r="H28" s="2"/>
      <c r="I28" s="2">
        <f t="shared" si="11"/>
        <v>85250</v>
      </c>
      <c r="J28" s="2"/>
      <c r="K28" s="2"/>
      <c r="L28" s="2"/>
      <c r="M28" s="2">
        <f t="shared" si="12"/>
        <v>9800</v>
      </c>
      <c r="N28" s="2"/>
      <c r="O28" s="2">
        <f t="shared" si="13"/>
        <v>0</v>
      </c>
      <c r="P28" s="2"/>
      <c r="Q28" s="2">
        <f t="shared" si="14"/>
        <v>189910</v>
      </c>
      <c r="R28" s="2"/>
    </row>
    <row r="29" spans="1:18" x14ac:dyDescent="0.15">
      <c r="A29" s="1" t="s">
        <v>41</v>
      </c>
      <c r="B29" s="1" t="s">
        <v>18</v>
      </c>
      <c r="C29" s="2"/>
      <c r="D29" s="2"/>
      <c r="E29" s="2">
        <f t="shared" si="10"/>
        <v>94860</v>
      </c>
      <c r="F29" s="2"/>
      <c r="G29" s="2"/>
      <c r="H29" s="2"/>
      <c r="I29" s="2">
        <f t="shared" si="11"/>
        <v>85250</v>
      </c>
      <c r="J29" s="2"/>
      <c r="K29" s="2"/>
      <c r="L29" s="2"/>
      <c r="M29" s="2">
        <f t="shared" si="12"/>
        <v>9800</v>
      </c>
      <c r="N29" s="2"/>
      <c r="O29" s="2">
        <f t="shared" si="13"/>
        <v>0</v>
      </c>
      <c r="P29" s="2"/>
      <c r="Q29" s="2">
        <f t="shared" si="14"/>
        <v>189910</v>
      </c>
      <c r="R29" s="2"/>
    </row>
    <row r="30" spans="1:18" x14ac:dyDescent="0.15">
      <c r="A30" s="1" t="s">
        <v>42</v>
      </c>
      <c r="B30" s="1" t="s">
        <v>20</v>
      </c>
      <c r="C30" s="2"/>
      <c r="D30" s="2"/>
      <c r="E30" s="2">
        <f t="shared" si="10"/>
        <v>94860</v>
      </c>
      <c r="F30" s="2"/>
      <c r="G30" s="2"/>
      <c r="H30" s="2"/>
      <c r="I30" s="2">
        <f t="shared" si="11"/>
        <v>85250</v>
      </c>
      <c r="J30" s="2"/>
      <c r="K30" s="2"/>
      <c r="L30" s="2"/>
      <c r="M30" s="2">
        <f t="shared" si="12"/>
        <v>9800</v>
      </c>
      <c r="N30" s="2"/>
      <c r="O30" s="2">
        <f t="shared" si="13"/>
        <v>0</v>
      </c>
      <c r="P30" s="2"/>
      <c r="Q30" s="2">
        <f t="shared" si="14"/>
        <v>189910</v>
      </c>
      <c r="R30" s="2"/>
    </row>
    <row r="31" spans="1:18" x14ac:dyDescent="0.15">
      <c r="A31" s="1" t="s">
        <v>43</v>
      </c>
      <c r="B31" s="1" t="s">
        <v>22</v>
      </c>
      <c r="C31" s="2"/>
      <c r="D31" s="2"/>
      <c r="E31" s="2">
        <f t="shared" si="10"/>
        <v>94860</v>
      </c>
      <c r="F31" s="2"/>
      <c r="G31" s="2"/>
      <c r="H31" s="2"/>
      <c r="I31" s="2">
        <f t="shared" si="11"/>
        <v>85250</v>
      </c>
      <c r="J31" s="2"/>
      <c r="K31" s="2"/>
      <c r="L31" s="2"/>
      <c r="M31" s="2">
        <f t="shared" si="12"/>
        <v>9800</v>
      </c>
      <c r="N31" s="2"/>
      <c r="O31" s="2">
        <f t="shared" si="13"/>
        <v>0</v>
      </c>
      <c r="P31" s="2"/>
      <c r="Q31" s="2">
        <f t="shared" si="14"/>
        <v>189910</v>
      </c>
      <c r="R31" s="2"/>
    </row>
    <row r="32" spans="1:18" x14ac:dyDescent="0.15">
      <c r="A32" s="1" t="s">
        <v>44</v>
      </c>
      <c r="B32" s="1" t="s">
        <v>10</v>
      </c>
      <c r="C32" s="2"/>
      <c r="D32" s="2"/>
      <c r="E32" s="2">
        <f t="shared" si="10"/>
        <v>94860</v>
      </c>
      <c r="F32" s="2"/>
      <c r="G32" s="2"/>
      <c r="H32" s="2"/>
      <c r="I32" s="2">
        <f t="shared" si="11"/>
        <v>85250</v>
      </c>
      <c r="J32" s="2"/>
      <c r="K32" s="2"/>
      <c r="L32" s="2"/>
      <c r="M32" s="2">
        <f t="shared" si="12"/>
        <v>9800</v>
      </c>
      <c r="N32" s="2"/>
      <c r="O32" s="2">
        <f t="shared" si="13"/>
        <v>0</v>
      </c>
      <c r="P32" s="2"/>
      <c r="Q32" s="2">
        <f t="shared" si="14"/>
        <v>189910</v>
      </c>
      <c r="R32" s="2"/>
    </row>
    <row r="33" spans="1:18" x14ac:dyDescent="0.15">
      <c r="A33" s="1" t="s">
        <v>45</v>
      </c>
      <c r="B33" s="1" t="s">
        <v>12</v>
      </c>
      <c r="C33" s="2"/>
      <c r="D33" s="2"/>
      <c r="E33" s="2">
        <f t="shared" si="10"/>
        <v>94860</v>
      </c>
      <c r="F33" s="2"/>
      <c r="G33" s="2"/>
      <c r="H33" s="2"/>
      <c r="I33" s="2">
        <f t="shared" si="11"/>
        <v>85250</v>
      </c>
      <c r="J33" s="2"/>
      <c r="K33" s="2"/>
      <c r="L33" s="2"/>
      <c r="M33" s="2">
        <f t="shared" si="12"/>
        <v>9800</v>
      </c>
      <c r="N33" s="2"/>
      <c r="O33" s="2">
        <f t="shared" si="13"/>
        <v>0</v>
      </c>
      <c r="P33" s="2"/>
      <c r="Q33" s="2">
        <f t="shared" si="14"/>
        <v>189910</v>
      </c>
      <c r="R33" s="2"/>
    </row>
    <row r="34" spans="1:18" x14ac:dyDescent="0.15">
      <c r="A34" s="1" t="s">
        <v>46</v>
      </c>
      <c r="B34" s="1" t="s">
        <v>14</v>
      </c>
      <c r="E34" s="2">
        <f t="shared" si="10"/>
        <v>94860</v>
      </c>
      <c r="F34" s="2"/>
      <c r="G34" s="2"/>
      <c r="H34" s="2"/>
      <c r="I34" s="2">
        <f t="shared" si="11"/>
        <v>85250</v>
      </c>
      <c r="J34" s="2"/>
      <c r="K34" s="2"/>
      <c r="L34" s="2"/>
      <c r="M34" s="2">
        <f t="shared" si="12"/>
        <v>9800</v>
      </c>
      <c r="N34" s="2"/>
      <c r="O34" s="2">
        <f t="shared" si="13"/>
        <v>0</v>
      </c>
      <c r="P34" s="2"/>
      <c r="Q34" s="2">
        <f t="shared" si="14"/>
        <v>189910</v>
      </c>
      <c r="R34" s="2"/>
    </row>
    <row r="35" spans="1:18" x14ac:dyDescent="0.15">
      <c r="A35" s="4"/>
      <c r="O35" s="2"/>
      <c r="P35" s="2"/>
      <c r="Q35" s="2"/>
      <c r="R35" s="2"/>
    </row>
    <row r="36" spans="1:18" x14ac:dyDescent="0.15">
      <c r="A36" s="4"/>
      <c r="O36" s="2"/>
      <c r="P36" s="2"/>
      <c r="Q36" s="2"/>
      <c r="R36" s="2"/>
    </row>
    <row r="37" spans="1:18" x14ac:dyDescent="0.15">
      <c r="A37" s="4"/>
      <c r="O37" s="2"/>
      <c r="P37" s="2"/>
      <c r="Q37" s="2"/>
      <c r="R37" s="2"/>
    </row>
    <row r="38" spans="1:18" x14ac:dyDescent="0.15">
      <c r="A38" s="4"/>
      <c r="O38" s="2"/>
      <c r="P38" s="2"/>
      <c r="Q38" s="2"/>
      <c r="R38" s="2"/>
    </row>
    <row r="39" spans="1:18" x14ac:dyDescent="0.15">
      <c r="A39" s="4"/>
      <c r="O39" s="2"/>
      <c r="P39" s="2"/>
      <c r="Q39" s="2"/>
      <c r="R39" s="2"/>
    </row>
    <row r="40" spans="1:18" x14ac:dyDescent="0.15">
      <c r="A40" s="4"/>
    </row>
    <row r="41" spans="1:18" x14ac:dyDescent="0.15">
      <c r="A41" s="4"/>
    </row>
    <row r="42" spans="1:18" x14ac:dyDescent="0.15">
      <c r="A42" s="4"/>
    </row>
    <row r="43" spans="1:18" x14ac:dyDescent="0.15">
      <c r="A43" s="4"/>
    </row>
    <row r="44" spans="1:18" x14ac:dyDescent="0.15">
      <c r="A44" s="4"/>
    </row>
    <row r="45" spans="1:18" x14ac:dyDescent="0.15">
      <c r="A45" s="4"/>
    </row>
    <row r="46" spans="1:18" x14ac:dyDescent="0.15">
      <c r="A46" s="4"/>
    </row>
    <row r="47" spans="1:18" x14ac:dyDescent="0.15">
      <c r="A47" s="4"/>
    </row>
    <row r="48" spans="1:18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MASTER</vt:lpstr>
      <vt:lpstr>DATE</vt:lpstr>
      <vt:lpstr>EFA_CUM_A</vt:lpstr>
      <vt:lpstr>EFA_CUM_P</vt:lpstr>
      <vt:lpstr>EFA_DAY_A</vt:lpstr>
      <vt:lpstr>EFA_DAY_P</vt:lpstr>
      <vt:lpstr>TAM_CUM_A</vt:lpstr>
      <vt:lpstr>TAM_CUM_P</vt:lpstr>
      <vt:lpstr>TAM_DAY_A</vt:lpstr>
      <vt:lpstr>TAM_DAY_P</vt:lpstr>
      <vt:lpstr>TOT_CUM_A</vt:lpstr>
      <vt:lpstr>TOT_CUM_P</vt:lpstr>
      <vt:lpstr>TOT_DAY_A</vt:lpstr>
      <vt:lpstr>TOT_DAY_P</vt:lpstr>
      <vt:lpstr>WKK_CUM_A</vt:lpstr>
      <vt:lpstr>WKK_CUM_P</vt:lpstr>
      <vt:lpstr>WKK_DAY_A</vt:lpstr>
      <vt:lpstr>WKK_DAY_P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Roger</cp:lastModifiedBy>
  <dcterms:created xsi:type="dcterms:W3CDTF">2015-11-22T09:12:39Z</dcterms:created>
  <dcterms:modified xsi:type="dcterms:W3CDTF">2015-11-22T09:21:28Z</dcterms:modified>
</cp:coreProperties>
</file>